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grobe/Desktop/Ehring_Figure_7/"/>
    </mc:Choice>
  </mc:AlternateContent>
  <xr:revisionPtr revIDLastSave="0" documentId="13_ncr:1_{A7FE3744-4540-8E48-960A-03E29E4245F1}" xr6:coauthVersionLast="47" xr6:coauthVersionMax="47" xr10:uidLastSave="{00000000-0000-0000-0000-000000000000}"/>
  <bookViews>
    <workbookView xWindow="-32900" yWindow="2420" windowWidth="27640" windowHeight="16940" xr2:uid="{E2A5FAD6-B8E5-D949-A5D4-CC884294DADD}"/>
  </bookViews>
  <sheets>
    <sheet name="Sheet1" sheetId="1" r:id="rId1"/>
  </sheets>
  <externalReferences>
    <externalReference r:id="rId2"/>
    <externalReference r:id="rId3"/>
    <externalReference r:id="rId4"/>
  </externalReferenc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<sst xmlns="http://schemas.openxmlformats.org/spreadsheetml/2006/main" count="34" uniqueCount="20">
  <si>
    <t>H18 with HDL</t>
  </si>
  <si>
    <t>without HDL</t>
  </si>
  <si>
    <t>%</t>
  </si>
  <si>
    <t>average ApoA1 with HDL</t>
  </si>
  <si>
    <t>Figure 7A''</t>
  </si>
  <si>
    <t>Figure 7A'</t>
  </si>
  <si>
    <t>ShhN with HDL</t>
  </si>
  <si>
    <t>V766 Halo serum-free expression</t>
  </si>
  <si>
    <t>lane</t>
  </si>
  <si>
    <t>Area</t>
  </si>
  <si>
    <t>Figure 7E</t>
  </si>
  <si>
    <t>S176  V766</t>
  </si>
  <si>
    <t>Fraktion</t>
  </si>
  <si>
    <t>Figure 7B'</t>
  </si>
  <si>
    <t>average S176 with HDL</t>
  </si>
  <si>
    <t>average S176 with HDL from Disp KO cells</t>
  </si>
  <si>
    <t>Figure 7C</t>
  </si>
  <si>
    <t>Figure 7B''</t>
  </si>
  <si>
    <t>V766 ApoA1 GF normal serum free conditions</t>
  </si>
  <si>
    <t>Figure 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</si>
</sst>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[1]Tabelle1!$Z$200:$Z$201</c:f>
              <c:strCache>
                <c:ptCount val="1"/>
                <c:pt idx="0">
                  <c:v>without HDL %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[1]Tabelle1!$Z$202:$Z$213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93.486176129316206</c:v>
                </c:pt>
                <c:pt idx="10">
                  <c:v>100</c:v>
                </c:pt>
                <c:pt idx="11">
                  <c:v>22.750370103629017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C9A-4249-85B0-AEBC12226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263935"/>
        <c:axId val="1385942047"/>
      </c:lineChart>
      <c:catAx>
        <c:axId val="138526393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5942047"/>
        <c:crosses val="autoZero"/>
        <c:auto val="1"/>
        <c:lblAlgn val="ctr"/>
        <c:lblOffset val="100"/>
        <c:noMultiLvlLbl val="0"/>
      </c:catAx>
      <c:valAx>
        <c:axId val="138594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52639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H18 with HDL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[1]Tabelle1!$R$201</c:f>
              <c:strCache>
                <c:ptCount val="1"/>
                <c:pt idx="0">
                  <c:v>%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[1]Tabelle1!$R$202:$R$213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2.1643767588147655</c:v>
                </c:pt>
                <c:pt idx="4">
                  <c:v>6.3503559013408371</c:v>
                </c:pt>
                <c:pt idx="5">
                  <c:v>3.1886277106439334</c:v>
                </c:pt>
                <c:pt idx="6">
                  <c:v>1.6801853997682505</c:v>
                </c:pt>
                <c:pt idx="7">
                  <c:v>3.7183413342161895</c:v>
                </c:pt>
                <c:pt idx="8">
                  <c:v>20.542956464161563</c:v>
                </c:pt>
                <c:pt idx="9">
                  <c:v>72.591458367819897</c:v>
                </c:pt>
                <c:pt idx="10">
                  <c:v>100</c:v>
                </c:pt>
                <c:pt idx="11">
                  <c:v>23.007366330077801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92-F54A-9A7B-1CF6DD95CC71}"/>
            </c:ext>
          </c:extLst>
        </c:ser>
        <c:ser>
          <c:idx val="1"/>
          <c:order val="1"/>
          <c:tx>
            <c:strRef>
              <c:f>[1]Tabelle1!$S$201</c:f>
              <c:strCache>
                <c:ptCount val="1"/>
                <c:pt idx="0">
                  <c:v>average ApoA1 with HDL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[1]Tabelle1!$S$202:$S$213</c:f>
              <c:numCache>
                <c:formatCode>General</c:formatCode>
                <c:ptCount val="12"/>
                <c:pt idx="0">
                  <c:v>0</c:v>
                </c:pt>
                <c:pt idx="1">
                  <c:v>8.9924069900969936</c:v>
                </c:pt>
                <c:pt idx="2">
                  <c:v>18.998545121424481</c:v>
                </c:pt>
                <c:pt idx="3">
                  <c:v>53.749875707834242</c:v>
                </c:pt>
                <c:pt idx="4">
                  <c:v>100</c:v>
                </c:pt>
                <c:pt idx="5">
                  <c:v>60.577150786777921</c:v>
                </c:pt>
                <c:pt idx="6">
                  <c:v>27.501743915536974</c:v>
                </c:pt>
                <c:pt idx="7">
                  <c:v>16.034344232923555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92-F54A-9A7B-1CF6DD95C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620911"/>
        <c:axId val="1689845391"/>
      </c:lineChart>
      <c:catAx>
        <c:axId val="13856209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89845391"/>
        <c:crosses val="autoZero"/>
        <c:auto val="1"/>
        <c:lblAlgn val="ctr"/>
        <c:lblOffset val="100"/>
        <c:noMultiLvlLbl val="0"/>
      </c:catAx>
      <c:valAx>
        <c:axId val="168984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5620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S176 or ApoA1 HDL w/wo EtOH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[1]Tabelle1!$T$235</c:f>
              <c:strCache>
                <c:ptCount val="1"/>
                <c:pt idx="0">
                  <c:v>av 176 with HDL</c:v>
                </c:pt>
              </c:strCache>
            </c:strRef>
          </c:tx>
          <c:spPr>
            <a:ln w="508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[1]Tabelle1!$T$236:$T$247</c:f>
              <c:numCache>
                <c:formatCode>General</c:formatCode>
                <c:ptCount val="12"/>
                <c:pt idx="0">
                  <c:v>0</c:v>
                </c:pt>
                <c:pt idx="1">
                  <c:v>2.2123893805309733</c:v>
                </c:pt>
                <c:pt idx="2">
                  <c:v>13.716814159292035</c:v>
                </c:pt>
                <c:pt idx="3">
                  <c:v>100</c:v>
                </c:pt>
                <c:pt idx="4">
                  <c:v>66.150442477876098</c:v>
                </c:pt>
                <c:pt idx="5">
                  <c:v>51.272123893805308</c:v>
                </c:pt>
                <c:pt idx="6">
                  <c:v>18.252212389380528</c:v>
                </c:pt>
                <c:pt idx="7">
                  <c:v>18.252212389380528</c:v>
                </c:pt>
                <c:pt idx="8">
                  <c:v>2.7654867256637168</c:v>
                </c:pt>
                <c:pt idx="9">
                  <c:v>2.7654867256637168</c:v>
                </c:pt>
                <c:pt idx="10">
                  <c:v>14.657079646017698</c:v>
                </c:pt>
                <c:pt idx="11">
                  <c:v>13.827433628318584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2A1-7945-B49C-37A29A47010A}"/>
            </c:ext>
          </c:extLst>
        </c:ser>
        <c:ser>
          <c:idx val="1"/>
          <c:order val="1"/>
          <c:tx>
            <c:strRef>
              <c:f>[1]Tabelle1!$U$235</c:f>
              <c:strCache>
                <c:ptCount val="1"/>
                <c:pt idx="0">
                  <c:v>av S176 with HDL and EtOH HDL</c:v>
                </c:pt>
              </c:strCache>
            </c:strRef>
          </c:tx>
          <c:spPr>
            <a:ln w="50800" cap="rnd">
              <a:solidFill>
                <a:schemeClr val="accent6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[1]Tabelle1!$U$236:$U$247</c:f>
              <c:numCache>
                <c:formatCode>General</c:formatCode>
                <c:ptCount val="12"/>
                <c:pt idx="0">
                  <c:v>4.6728972000000004</c:v>
                </c:pt>
                <c:pt idx="1">
                  <c:v>2.8037383199999999</c:v>
                </c:pt>
                <c:pt idx="2">
                  <c:v>2.8037383199999999</c:v>
                </c:pt>
                <c:pt idx="3">
                  <c:v>2.5233644900000001</c:v>
                </c:pt>
                <c:pt idx="4">
                  <c:v>2.8037383199999999</c:v>
                </c:pt>
                <c:pt idx="5">
                  <c:v>0.46728972000000002</c:v>
                </c:pt>
                <c:pt idx="6">
                  <c:v>1.4018691599999999</c:v>
                </c:pt>
                <c:pt idx="7">
                  <c:v>6.2616822399999998</c:v>
                </c:pt>
                <c:pt idx="8">
                  <c:v>95.887850499999999</c:v>
                </c:pt>
                <c:pt idx="9">
                  <c:v>10.2803738</c:v>
                </c:pt>
                <c:pt idx="10">
                  <c:v>100</c:v>
                </c:pt>
                <c:pt idx="11">
                  <c:v>58.878504700000001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2A1-7945-B49C-37A29A47010A}"/>
            </c:ext>
          </c:extLst>
        </c:ser>
        <c:ser>
          <c:idx val="2"/>
          <c:order val="2"/>
          <c:tx>
            <c:strRef>
              <c:f>[1]Tabelle1!$V$235</c:f>
              <c:strCache>
                <c:ptCount val="1"/>
                <c:pt idx="0">
                  <c:v>ApoA1 HDL</c:v>
                </c:pt>
              </c:strCache>
            </c:strRef>
          </c:tx>
          <c:spPr>
            <a:ln w="5080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[1]Tabelle1!$V$236:$V$247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38</c:v>
                </c:pt>
                <c:pt idx="3">
                  <c:v>73</c:v>
                </c:pt>
                <c:pt idx="4">
                  <c:v>83</c:v>
                </c:pt>
                <c:pt idx="5">
                  <c:v>100</c:v>
                </c:pt>
                <c:pt idx="6">
                  <c:v>50</c:v>
                </c:pt>
                <c:pt idx="7">
                  <c:v>10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2A1-7945-B49C-37A29A47010A}"/>
            </c:ext>
          </c:extLst>
        </c:ser>
        <c:ser>
          <c:idx val="3"/>
          <c:order val="3"/>
          <c:tx>
            <c:strRef>
              <c:f>[1]Tabelle1!$W$235</c:f>
              <c:strCache>
                <c:ptCount val="1"/>
                <c:pt idx="0">
                  <c:v>ApoA1 HDL EtOH</c:v>
                </c:pt>
              </c:strCache>
            </c:strRef>
          </c:tx>
          <c:spPr>
            <a:ln w="50800" cap="rnd" cmpd="sng">
              <a:solidFill>
                <a:schemeClr val="accent2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[1]Tabelle1!$W$236:$W$247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14</c:v>
                </c:pt>
                <c:pt idx="3">
                  <c:v>13</c:v>
                </c:pt>
                <c:pt idx="4">
                  <c:v>33</c:v>
                </c:pt>
                <c:pt idx="5">
                  <c:v>14</c:v>
                </c:pt>
                <c:pt idx="6">
                  <c:v>22</c:v>
                </c:pt>
                <c:pt idx="7">
                  <c:v>96</c:v>
                </c:pt>
                <c:pt idx="8">
                  <c:v>90</c:v>
                </c:pt>
                <c:pt idx="9">
                  <c:v>100</c:v>
                </c:pt>
                <c:pt idx="10">
                  <c:v>13</c:v>
                </c:pt>
                <c:pt idx="11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72A1-7945-B49C-37A29A47010A}"/>
            </c:ext>
          </c:extLst>
        </c:ser>
        <c:ser>
          <c:idx val="4"/>
          <c:order val="4"/>
          <c:spPr>
            <a:ln w="50800" cap="rnd">
              <a:solidFill>
                <a:schemeClr val="accent6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[1]Tabelle1!$X$236:$X$247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6</c:v>
                </c:pt>
                <c:pt idx="9">
                  <c:v>50</c:v>
                </c:pt>
                <c:pt idx="10">
                  <c:v>100</c:v>
                </c:pt>
                <c:pt idx="11">
                  <c:v>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72A1-7945-B49C-37A29A470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909088"/>
        <c:axId val="286893104"/>
      </c:lineChart>
      <c:catAx>
        <c:axId val="2869090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6893104"/>
        <c:crosses val="autoZero"/>
        <c:auto val="1"/>
        <c:lblAlgn val="ctr"/>
        <c:lblOffset val="100"/>
        <c:noMultiLvlLbl val="0"/>
      </c:catAx>
      <c:valAx>
        <c:axId val="2868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690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[1]Tabelle1!$L$303:$L$304</c:f>
              <c:strCache>
                <c:ptCount val="1"/>
                <c:pt idx="0">
                  <c:v>without HDL %</c:v>
                </c:pt>
              </c:strCache>
            </c:strRef>
          </c:tx>
          <c:spPr>
            <a:ln w="508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[1]Tabelle1!$L$305:$L$316</c:f>
              <c:numCache>
                <c:formatCode>General</c:formatCode>
                <c:ptCount val="12"/>
                <c:pt idx="0">
                  <c:v>26.590049604636313</c:v>
                </c:pt>
                <c:pt idx="1">
                  <c:v>57.914640734737979</c:v>
                </c:pt>
                <c:pt idx="2">
                  <c:v>58.120917440204309</c:v>
                </c:pt>
                <c:pt idx="3">
                  <c:v>26.064535140710181</c:v>
                </c:pt>
                <c:pt idx="4">
                  <c:v>27.827709837434313</c:v>
                </c:pt>
                <c:pt idx="5">
                  <c:v>8.4573449241196403</c:v>
                </c:pt>
                <c:pt idx="6">
                  <c:v>31.80099209272629</c:v>
                </c:pt>
                <c:pt idx="7">
                  <c:v>25.666715780167969</c:v>
                </c:pt>
                <c:pt idx="8">
                  <c:v>15.608270713619174</c:v>
                </c:pt>
                <c:pt idx="9">
                  <c:v>58.587495702568638</c:v>
                </c:pt>
                <c:pt idx="10">
                  <c:v>100</c:v>
                </c:pt>
                <c:pt idx="11">
                  <c:v>55.183930062374145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BF2-324B-B285-C1BDF0261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493616"/>
        <c:axId val="286491712"/>
      </c:lineChart>
      <c:catAx>
        <c:axId val="286493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6491712"/>
        <c:crosses val="autoZero"/>
        <c:auto val="1"/>
        <c:lblAlgn val="ctr"/>
        <c:lblOffset val="100"/>
        <c:noMultiLvlLbl val="0"/>
      </c:catAx>
      <c:valAx>
        <c:axId val="28649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86493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S176 with HDL nt cells vs Disp-/-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[1]Tabelle1!$T$164</c:f>
              <c:strCache>
                <c:ptCount val="1"/>
                <c:pt idx="0">
                  <c:v>average S176 with HDL</c:v>
                </c:pt>
              </c:strCache>
            </c:strRef>
          </c:tx>
          <c:spPr>
            <a:ln w="508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[1]Tabelle1!$T$165:$T$176</c:f>
              <c:numCache>
                <c:formatCode>General</c:formatCode>
                <c:ptCount val="12"/>
                <c:pt idx="0">
                  <c:v>0</c:v>
                </c:pt>
                <c:pt idx="1">
                  <c:v>7.1906445600398472</c:v>
                </c:pt>
                <c:pt idx="2">
                  <c:v>52.727086935060974</c:v>
                </c:pt>
                <c:pt idx="3">
                  <c:v>100</c:v>
                </c:pt>
                <c:pt idx="4">
                  <c:v>93.96771156438453</c:v>
                </c:pt>
                <c:pt idx="5">
                  <c:v>28.045657658493084</c:v>
                </c:pt>
                <c:pt idx="6">
                  <c:v>4.3261470965639273</c:v>
                </c:pt>
                <c:pt idx="7">
                  <c:v>1.6890353600842336</c:v>
                </c:pt>
                <c:pt idx="8">
                  <c:v>1.8900306129499913</c:v>
                </c:pt>
                <c:pt idx="9">
                  <c:v>9.8200698599177887</c:v>
                </c:pt>
                <c:pt idx="10">
                  <c:v>14.485489290644313</c:v>
                </c:pt>
                <c:pt idx="11">
                  <c:v>2.6415232784238909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05F-4244-BCFB-FF00AA002AA6}"/>
            </c:ext>
          </c:extLst>
        </c:ser>
        <c:ser>
          <c:idx val="1"/>
          <c:order val="1"/>
          <c:tx>
            <c:strRef>
              <c:f>[1]Tabelle1!$U$164</c:f>
              <c:strCache>
                <c:ptCount val="1"/>
                <c:pt idx="0">
                  <c:v>average S176 with HDL from Disp KO cells</c:v>
                </c:pt>
              </c:strCache>
            </c:strRef>
          </c:tx>
          <c:spPr>
            <a:ln w="50800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[1]Tabelle1!$U$165:$U$176</c:f>
              <c:numCache>
                <c:formatCode>General</c:formatCode>
                <c:ptCount val="12"/>
                <c:pt idx="0">
                  <c:v>3.8457091699745298</c:v>
                </c:pt>
                <c:pt idx="1">
                  <c:v>9.1760571392467973</c:v>
                </c:pt>
                <c:pt idx="2">
                  <c:v>27.670548546355974</c:v>
                </c:pt>
                <c:pt idx="3">
                  <c:v>92.540293879237453</c:v>
                </c:pt>
                <c:pt idx="4">
                  <c:v>100</c:v>
                </c:pt>
                <c:pt idx="5">
                  <c:v>55.927855522540852</c:v>
                </c:pt>
                <c:pt idx="6">
                  <c:v>15.444073970181211</c:v>
                </c:pt>
                <c:pt idx="7">
                  <c:v>10.088762301197322</c:v>
                </c:pt>
                <c:pt idx="8">
                  <c:v>11.458441238871465</c:v>
                </c:pt>
                <c:pt idx="9">
                  <c:v>46.423873881052714</c:v>
                </c:pt>
                <c:pt idx="10">
                  <c:v>37.602545209950875</c:v>
                </c:pt>
                <c:pt idx="11">
                  <c:v>7.8964353805690219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005F-4244-BCFB-FF00AA002AA6}"/>
            </c:ext>
          </c:extLst>
        </c:ser>
        <c:ser>
          <c:idx val="2"/>
          <c:order val="2"/>
          <c:tx>
            <c:strRef>
              <c:f>[1]Tabelle1!$V$164</c:f>
              <c:strCache>
                <c:ptCount val="1"/>
                <c:pt idx="0">
                  <c:v>average ApoA1 with HDL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[1]Tabelle1!$V$165:$V$176</c:f>
              <c:numCache>
                <c:formatCode>General</c:formatCode>
                <c:ptCount val="12"/>
                <c:pt idx="0">
                  <c:v>0</c:v>
                </c:pt>
                <c:pt idx="1">
                  <c:v>8.9924069900969936</c:v>
                </c:pt>
                <c:pt idx="2">
                  <c:v>18.998545121424481</c:v>
                </c:pt>
                <c:pt idx="3">
                  <c:v>53.749875707834242</c:v>
                </c:pt>
                <c:pt idx="4">
                  <c:v>100</c:v>
                </c:pt>
                <c:pt idx="5">
                  <c:v>60.577150786777921</c:v>
                </c:pt>
                <c:pt idx="6">
                  <c:v>27.501743915536974</c:v>
                </c:pt>
                <c:pt idx="7">
                  <c:v>16.034344232923555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005F-4244-BCFB-FF00AA002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639359"/>
        <c:axId val="1385791055"/>
      </c:lineChart>
      <c:catAx>
        <c:axId val="13806393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5791055"/>
        <c:crosses val="autoZero"/>
        <c:auto val="1"/>
        <c:lblAlgn val="ctr"/>
        <c:lblOffset val="100"/>
        <c:noMultiLvlLbl val="0"/>
      </c:catAx>
      <c:valAx>
        <c:axId val="1385791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0639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H18 with HDL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[2]Tabelle1!$R$201</c:f>
              <c:strCache>
                <c:ptCount val="1"/>
                <c:pt idx="0">
                  <c:v>%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[2]Tabelle1!$R$202:$R$213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2.1643767588147655</c:v>
                </c:pt>
                <c:pt idx="4">
                  <c:v>6.3503559013408371</c:v>
                </c:pt>
                <c:pt idx="5">
                  <c:v>3.1886277106439334</c:v>
                </c:pt>
                <c:pt idx="6">
                  <c:v>1.6801853997682505</c:v>
                </c:pt>
                <c:pt idx="7">
                  <c:v>3.7183413342161895</c:v>
                </c:pt>
                <c:pt idx="8">
                  <c:v>20.542956464161563</c:v>
                </c:pt>
                <c:pt idx="9">
                  <c:v>72.591458367819897</c:v>
                </c:pt>
                <c:pt idx="10">
                  <c:v>100</c:v>
                </c:pt>
                <c:pt idx="11">
                  <c:v>23.007366330077801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7B9-E849-B863-8CDDE035FD90}"/>
            </c:ext>
          </c:extLst>
        </c:ser>
        <c:ser>
          <c:idx val="1"/>
          <c:order val="1"/>
          <c:tx>
            <c:strRef>
              <c:f>[2]Tabelle1!$S$201</c:f>
              <c:strCache>
                <c:ptCount val="1"/>
                <c:pt idx="0">
                  <c:v>average ApoA1 with HDL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[2]Tabelle1!$S$202:$S$213</c:f>
              <c:numCache>
                <c:formatCode>General</c:formatCode>
                <c:ptCount val="12"/>
                <c:pt idx="0">
                  <c:v>0</c:v>
                </c:pt>
                <c:pt idx="1">
                  <c:v>8.9924069900969936</c:v>
                </c:pt>
                <c:pt idx="2">
                  <c:v>18.998545121424481</c:v>
                </c:pt>
                <c:pt idx="3">
                  <c:v>53.749875707834242</c:v>
                </c:pt>
                <c:pt idx="4">
                  <c:v>100</c:v>
                </c:pt>
                <c:pt idx="5">
                  <c:v>60.577150786777921</c:v>
                </c:pt>
                <c:pt idx="6">
                  <c:v>27.501743915536974</c:v>
                </c:pt>
                <c:pt idx="7">
                  <c:v>16.034344232923555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7B9-E849-B863-8CDDE035FD90}"/>
            </c:ext>
          </c:extLst>
        </c:ser>
        <c:ser>
          <c:idx val="2"/>
          <c:order val="2"/>
          <c:spPr>
            <a:ln w="50800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[2]Tabelle1!$AH$150:$AH$161</c:f>
              <c:numCache>
                <c:formatCode>General</c:formatCode>
                <c:ptCount val="12"/>
                <c:pt idx="0">
                  <c:v>6</c:v>
                </c:pt>
                <c:pt idx="1">
                  <c:v>67</c:v>
                </c:pt>
                <c:pt idx="2">
                  <c:v>88</c:v>
                </c:pt>
                <c:pt idx="3">
                  <c:v>100</c:v>
                </c:pt>
                <c:pt idx="4">
                  <c:v>40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7B9-E849-B863-8CDDE035F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620911"/>
        <c:axId val="1689845391"/>
      </c:lineChart>
      <c:catAx>
        <c:axId val="13856209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89845391"/>
        <c:crosses val="autoZero"/>
        <c:auto val="1"/>
        <c:lblAlgn val="ctr"/>
        <c:lblOffset val="100"/>
        <c:noMultiLvlLbl val="0"/>
      </c:catAx>
      <c:valAx>
        <c:axId val="168984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3856209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S176 with HDL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[2]Tabelle1!$T$149</c:f>
              <c:strCache>
                <c:ptCount val="1"/>
                <c:pt idx="0">
                  <c:v>average S176 with HDL</c:v>
                </c:pt>
              </c:strCache>
            </c:strRef>
          </c:tx>
          <c:spPr>
            <a:ln w="508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[2]Tabelle1!$T$150:$T$161</c:f>
              <c:numCache>
                <c:formatCode>General</c:formatCode>
                <c:ptCount val="12"/>
                <c:pt idx="0">
                  <c:v>0</c:v>
                </c:pt>
                <c:pt idx="1">
                  <c:v>7.1906445600398472</c:v>
                </c:pt>
                <c:pt idx="2">
                  <c:v>52.727086935060974</c:v>
                </c:pt>
                <c:pt idx="3">
                  <c:v>100</c:v>
                </c:pt>
                <c:pt idx="4">
                  <c:v>93.96771156438453</c:v>
                </c:pt>
                <c:pt idx="5">
                  <c:v>28.045657658493084</c:v>
                </c:pt>
                <c:pt idx="6">
                  <c:v>4.3261470965639273</c:v>
                </c:pt>
                <c:pt idx="7">
                  <c:v>1.6890353600842336</c:v>
                </c:pt>
                <c:pt idx="8">
                  <c:v>1.8900306129499913</c:v>
                </c:pt>
                <c:pt idx="9">
                  <c:v>9.8200698599177887</c:v>
                </c:pt>
                <c:pt idx="10">
                  <c:v>14.485489290644313</c:v>
                </c:pt>
                <c:pt idx="11">
                  <c:v>2.6415232784238909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A6D-AA48-9012-85D2546CC2F9}"/>
            </c:ext>
          </c:extLst>
        </c:ser>
        <c:ser>
          <c:idx val="1"/>
          <c:order val="1"/>
          <c:tx>
            <c:strRef>
              <c:f>[2]Tabelle1!$U$149</c:f>
              <c:strCache>
                <c:ptCount val="1"/>
                <c:pt idx="0">
                  <c:v>average ApoA1 with HDL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[2]Tabelle1!$U$150:$U$161</c:f>
              <c:numCache>
                <c:formatCode>General</c:formatCode>
                <c:ptCount val="12"/>
                <c:pt idx="0">
                  <c:v>0</c:v>
                </c:pt>
                <c:pt idx="1">
                  <c:v>8.9924069900969936</c:v>
                </c:pt>
                <c:pt idx="2">
                  <c:v>18.998545121424481</c:v>
                </c:pt>
                <c:pt idx="3">
                  <c:v>53.749875707834242</c:v>
                </c:pt>
                <c:pt idx="4">
                  <c:v>100</c:v>
                </c:pt>
                <c:pt idx="5">
                  <c:v>60.577150786777921</c:v>
                </c:pt>
                <c:pt idx="6">
                  <c:v>27.501743915536974</c:v>
                </c:pt>
                <c:pt idx="7">
                  <c:v>16.034344232923555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A6D-AA48-9012-85D2546CC2F9}"/>
            </c:ext>
          </c:extLst>
        </c:ser>
        <c:ser>
          <c:idx val="2"/>
          <c:order val="2"/>
          <c:spPr>
            <a:ln w="50800" cap="rnd">
              <a:solidFill>
                <a:schemeClr val="accent4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[2]Tabelle1!$AH$150:$AH$161</c:f>
              <c:numCache>
                <c:formatCode>General</c:formatCode>
                <c:ptCount val="12"/>
                <c:pt idx="0">
                  <c:v>6</c:v>
                </c:pt>
                <c:pt idx="1">
                  <c:v>67</c:v>
                </c:pt>
                <c:pt idx="2">
                  <c:v>88</c:v>
                </c:pt>
                <c:pt idx="3">
                  <c:v>100</c:v>
                </c:pt>
                <c:pt idx="4">
                  <c:v>40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A6D-AA48-9012-85D2546CC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9907391"/>
        <c:axId val="1689861999"/>
      </c:lineChart>
      <c:catAx>
        <c:axId val="16899073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89861999"/>
        <c:crosses val="autoZero"/>
        <c:auto val="1"/>
        <c:lblAlgn val="ctr"/>
        <c:lblOffset val="100"/>
        <c:noMultiLvlLbl val="0"/>
      </c:catAx>
      <c:valAx>
        <c:axId val="168986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89907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[3]Tabelle1!$U$278</c:f>
              <c:strCache>
                <c:ptCount val="1"/>
                <c:pt idx="0">
                  <c:v>average ApoA1 with HDL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[3]Tabelle1!$U$279:$U$290</c:f>
              <c:numCache>
                <c:formatCode>General</c:formatCode>
                <c:ptCount val="12"/>
                <c:pt idx="0">
                  <c:v>0</c:v>
                </c:pt>
                <c:pt idx="1">
                  <c:v>8.9924069900969936</c:v>
                </c:pt>
                <c:pt idx="2">
                  <c:v>18.998545121424481</c:v>
                </c:pt>
                <c:pt idx="3">
                  <c:v>53.749875707834242</c:v>
                </c:pt>
                <c:pt idx="4">
                  <c:v>100</c:v>
                </c:pt>
                <c:pt idx="5">
                  <c:v>60.577150786777921</c:v>
                </c:pt>
                <c:pt idx="6">
                  <c:v>27.501743915536974</c:v>
                </c:pt>
                <c:pt idx="7">
                  <c:v>16.034344232923555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81F-1240-BC0E-EB45F949D716}"/>
            </c:ext>
          </c:extLst>
        </c:ser>
        <c:ser>
          <c:idx val="1"/>
          <c:order val="1"/>
          <c:tx>
            <c:strRef>
              <c:f>[3]Tabelle1!$V$278</c:f>
              <c:strCache>
                <c:ptCount val="1"/>
                <c:pt idx="0">
                  <c:v>average Cherry with HDL</c:v>
                </c:pt>
              </c:strCache>
            </c:strRef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[3]Tabelle1!$V$279:$V$290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20.847509070164662</c:v>
                </c:pt>
                <c:pt idx="3">
                  <c:v>100</c:v>
                </c:pt>
                <c:pt idx="4">
                  <c:v>73.055926842502288</c:v>
                </c:pt>
                <c:pt idx="5">
                  <c:v>9.2445995014907769</c:v>
                </c:pt>
                <c:pt idx="6">
                  <c:v>0</c:v>
                </c:pt>
                <c:pt idx="7">
                  <c:v>0</c:v>
                </c:pt>
                <c:pt idx="8">
                  <c:v>1.2246469833119384</c:v>
                </c:pt>
                <c:pt idx="9">
                  <c:v>5.5299793267717332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81F-1240-BC0E-EB45F949D716}"/>
            </c:ext>
          </c:extLst>
        </c:ser>
        <c:ser>
          <c:idx val="2"/>
          <c:order val="2"/>
          <c:tx>
            <c:strRef>
              <c:f>[3]Tabelle1!$W$278</c:f>
              <c:strCache>
                <c:ptCount val="1"/>
                <c:pt idx="0">
                  <c:v>average Cherry with HDL from Disp KO cells</c:v>
                </c:pt>
              </c:strCache>
            </c:strRef>
          </c:tx>
          <c:spPr>
            <a:ln w="50800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[3]Tabelle1!$W$279:$W$290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1.5758064516129031</c:v>
                </c:pt>
                <c:pt idx="3">
                  <c:v>44.023070701303645</c:v>
                </c:pt>
                <c:pt idx="4">
                  <c:v>45.054610333999427</c:v>
                </c:pt>
                <c:pt idx="5">
                  <c:v>8.0571843182034453</c:v>
                </c:pt>
                <c:pt idx="6">
                  <c:v>0</c:v>
                </c:pt>
                <c:pt idx="7">
                  <c:v>0</c:v>
                </c:pt>
                <c:pt idx="8">
                  <c:v>56.886287943667334</c:v>
                </c:pt>
                <c:pt idx="9">
                  <c:v>100</c:v>
                </c:pt>
                <c:pt idx="10">
                  <c:v>9.0902654867256629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81F-1240-BC0E-EB45F949D716}"/>
            </c:ext>
          </c:extLst>
        </c:ser>
        <c:ser>
          <c:idx val="3"/>
          <c:order val="3"/>
          <c:tx>
            <c:strRef>
              <c:f>[3]Tabelle1!$X$278</c:f>
              <c:strCache>
                <c:ptCount val="1"/>
                <c:pt idx="0">
                  <c:v>% cherry serum free (right)</c:v>
                </c:pt>
              </c:strCache>
            </c:strRef>
          </c:tx>
          <c:spPr>
            <a:ln w="5080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[3]Tabelle1!$X$279:$X$290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81.996193143282213</c:v>
                </c:pt>
                <c:pt idx="9">
                  <c:v>100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81F-1240-BC0E-EB45F949D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605296"/>
        <c:axId val="244836832"/>
      </c:lineChart>
      <c:catAx>
        <c:axId val="272605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44836832"/>
        <c:crosses val="autoZero"/>
        <c:auto val="1"/>
        <c:lblAlgn val="ctr"/>
        <c:lblOffset val="100"/>
        <c:noMultiLvlLbl val="0"/>
      </c:catAx>
      <c:valAx>
        <c:axId val="244836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40000"/>
                  <a:lumOff val="6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272605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362085</xdr:colOff>
      <xdr:row>3</xdr:row>
      <xdr:rowOff>67283</xdr:rowOff>
    </xdr:from>
    <xdr:to>
      <xdr:col>14</xdr:col>
      <xdr:colOff>813341</xdr:colOff>
      <xdr:row>16</xdr:row>
      <xdr:rowOff>175908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738756-9B5D-3C47-A1E7-DA4EA7BD3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362085</xdr:colOff>
      <xdr:row>3</xdr:row>
      <xdr:rowOff>121326</xdr:rowOff>
    </xdr:from>
    <xdr:to>
      <xdr:col>7</xdr:col>
      <xdr:colOff>678234</xdr:colOff>
      <xdr:row>17</xdr:row>
      <xdr:rowOff>27292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39CE89-D166-7B4D-ABD5-D11E7887A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308043</xdr:colOff>
      <xdr:row>23</xdr:row>
      <xdr:rowOff>26751</xdr:rowOff>
    </xdr:from>
    <xdr:to>
      <xdr:col>10</xdr:col>
      <xdr:colOff>759298</xdr:colOff>
      <xdr:row>36</xdr:row>
      <xdr:rowOff>135377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F034753-0ED2-7B47-814E-CCFFFAA3BC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652564</xdr:colOff>
      <xdr:row>23</xdr:row>
      <xdr:rowOff>94304</xdr:rowOff>
    </xdr:from>
    <xdr:to>
      <xdr:col>21</xdr:col>
      <xdr:colOff>279670</xdr:colOff>
      <xdr:row>37</xdr:row>
      <xdr:rowOff>270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1E8DC61-74CE-9A47-981F-CCCB25049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294532</xdr:colOff>
      <xdr:row>44</xdr:row>
      <xdr:rowOff>107815</xdr:rowOff>
    </xdr:from>
    <xdr:to>
      <xdr:col>9</xdr:col>
      <xdr:colOff>745787</xdr:colOff>
      <xdr:row>58</xdr:row>
      <xdr:rowOff>13781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FC11E3-0C8D-7544-A7F0-1E944B399A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362085</xdr:colOff>
      <xdr:row>4</xdr:row>
      <xdr:rowOff>121326</xdr:rowOff>
    </xdr:from>
    <xdr:to>
      <xdr:col>24</xdr:col>
      <xdr:colOff>678234</xdr:colOff>
      <xdr:row>18</xdr:row>
      <xdr:rowOff>27292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3D4DA4F-72BE-F94F-A76B-9187819C66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4052</xdr:colOff>
      <xdr:row>43</xdr:row>
      <xdr:rowOff>148347</xdr:rowOff>
    </xdr:from>
    <xdr:to>
      <xdr:col>21</xdr:col>
      <xdr:colOff>455307</xdr:colOff>
      <xdr:row>57</xdr:row>
      <xdr:rowOff>54313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B56FC3D-CF92-3C40-97B8-309A7562B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767404</xdr:colOff>
      <xdr:row>65</xdr:row>
      <xdr:rowOff>134836</xdr:rowOff>
    </xdr:from>
    <xdr:to>
      <xdr:col>10</xdr:col>
      <xdr:colOff>394510</xdr:colOff>
      <xdr:row>79</xdr:row>
      <xdr:rowOff>40802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F413ED3-E043-AE4B-BCB5-CD908D7B69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7/A'-E_Gel_Filtration_HDL.xlsx" TargetMode="External"/><Relationship Id="rId1" Type="http://schemas.openxmlformats.org/officeDocument/2006/relationships/externalLinkPath" Target="A'-E_Gel_Filtration_HD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7/GF%20Auswertung_Kay%20accessed%20copy%203.xlsx" TargetMode="External"/><Relationship Id="rId1" Type="http://schemas.openxmlformats.org/officeDocument/2006/relationships/externalLinkPath" Target="GF%20Auswertung_Kay%20accessed%20copy%20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7/GF%20Auswertung_Kay%20accessed%20copy%204.xlsx" TargetMode="External"/><Relationship Id="rId1" Type="http://schemas.openxmlformats.org/officeDocument/2006/relationships/externalLinkPath" Target="GF%20Auswertung_Kay%20accessed%20copy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64">
          <cell r="T164" t="str">
            <v>average S176 with HDL</v>
          </cell>
          <cell r="U164" t="str">
            <v>average S176 with HDL from Disp KO cells</v>
          </cell>
          <cell r="V164" t="str">
            <v>average ApoA1 with HDL</v>
          </cell>
        </row>
        <row r="165">
          <cell r="T165">
            <v>0</v>
          </cell>
          <cell r="U165">
            <v>3.8457091699745298</v>
          </cell>
          <cell r="V165">
            <v>0</v>
          </cell>
        </row>
        <row r="166">
          <cell r="T166">
            <v>7.1906445600398472</v>
          </cell>
          <cell r="U166">
            <v>9.1760571392467973</v>
          </cell>
          <cell r="V166">
            <v>8.9924069900969936</v>
          </cell>
        </row>
        <row r="167">
          <cell r="T167">
            <v>52.727086935060974</v>
          </cell>
          <cell r="U167">
            <v>27.670548546355974</v>
          </cell>
          <cell r="V167">
            <v>18.998545121424481</v>
          </cell>
        </row>
        <row r="168">
          <cell r="T168">
            <v>100</v>
          </cell>
          <cell r="U168">
            <v>92.540293879237453</v>
          </cell>
          <cell r="V168">
            <v>53.749875707834242</v>
          </cell>
        </row>
        <row r="169">
          <cell r="T169">
            <v>93.96771156438453</v>
          </cell>
          <cell r="U169">
            <v>100</v>
          </cell>
          <cell r="V169">
            <v>100</v>
          </cell>
        </row>
        <row r="170">
          <cell r="T170">
            <v>28.045657658493084</v>
          </cell>
          <cell r="U170">
            <v>55.927855522540852</v>
          </cell>
          <cell r="V170">
            <v>60.577150786777921</v>
          </cell>
        </row>
        <row r="171">
          <cell r="T171">
            <v>4.3261470965639273</v>
          </cell>
          <cell r="U171">
            <v>15.444073970181211</v>
          </cell>
          <cell r="V171">
            <v>27.501743915536974</v>
          </cell>
        </row>
        <row r="172">
          <cell r="T172">
            <v>1.6890353600842336</v>
          </cell>
          <cell r="U172">
            <v>10.088762301197322</v>
          </cell>
          <cell r="V172">
            <v>16.034344232923555</v>
          </cell>
        </row>
        <row r="173">
          <cell r="T173">
            <v>1.8900306129499913</v>
          </cell>
          <cell r="U173">
            <v>11.458441238871465</v>
          </cell>
          <cell r="V173">
            <v>0</v>
          </cell>
        </row>
        <row r="174">
          <cell r="T174">
            <v>9.8200698599177887</v>
          </cell>
          <cell r="U174">
            <v>46.423873881052714</v>
          </cell>
          <cell r="V174">
            <v>0</v>
          </cell>
        </row>
        <row r="175">
          <cell r="T175">
            <v>14.485489290644313</v>
          </cell>
          <cell r="U175">
            <v>37.602545209950875</v>
          </cell>
          <cell r="V175">
            <v>0</v>
          </cell>
        </row>
        <row r="176">
          <cell r="T176">
            <v>2.6415232784238909</v>
          </cell>
          <cell r="U176">
            <v>7.8964353805690219</v>
          </cell>
          <cell r="V176">
            <v>0</v>
          </cell>
        </row>
        <row r="200">
          <cell r="Z200" t="str">
            <v>without HDL</v>
          </cell>
        </row>
        <row r="201">
          <cell r="R201" t="str">
            <v>%</v>
          </cell>
          <cell r="S201" t="str">
            <v>average ApoA1 with HDL</v>
          </cell>
          <cell r="Z201" t="str">
            <v>%</v>
          </cell>
        </row>
        <row r="202">
          <cell r="R202">
            <v>0</v>
          </cell>
          <cell r="S202">
            <v>0</v>
          </cell>
          <cell r="Z202">
            <v>0</v>
          </cell>
        </row>
        <row r="203">
          <cell r="R203">
            <v>0</v>
          </cell>
          <cell r="S203">
            <v>8.9924069900969936</v>
          </cell>
          <cell r="Z203">
            <v>0</v>
          </cell>
        </row>
        <row r="204">
          <cell r="R204">
            <v>0</v>
          </cell>
          <cell r="S204">
            <v>18.998545121424481</v>
          </cell>
          <cell r="Z204">
            <v>0</v>
          </cell>
        </row>
        <row r="205">
          <cell r="R205">
            <v>2.1643767588147655</v>
          </cell>
          <cell r="S205">
            <v>53.749875707834242</v>
          </cell>
          <cell r="Z205">
            <v>0</v>
          </cell>
        </row>
        <row r="206">
          <cell r="R206">
            <v>6.3503559013408371</v>
          </cell>
          <cell r="S206">
            <v>100</v>
          </cell>
          <cell r="Z206">
            <v>0</v>
          </cell>
        </row>
        <row r="207">
          <cell r="R207">
            <v>3.1886277106439334</v>
          </cell>
          <cell r="S207">
            <v>60.577150786777921</v>
          </cell>
          <cell r="Z207">
            <v>0</v>
          </cell>
        </row>
        <row r="208">
          <cell r="R208">
            <v>1.6801853997682505</v>
          </cell>
          <cell r="S208">
            <v>27.501743915536974</v>
          </cell>
          <cell r="Z208">
            <v>0</v>
          </cell>
        </row>
        <row r="209">
          <cell r="R209">
            <v>3.7183413342161895</v>
          </cell>
          <cell r="S209">
            <v>16.034344232923555</v>
          </cell>
          <cell r="Z209">
            <v>0</v>
          </cell>
        </row>
        <row r="210">
          <cell r="R210">
            <v>20.542956464161563</v>
          </cell>
          <cell r="S210">
            <v>0</v>
          </cell>
          <cell r="Z210">
            <v>0</v>
          </cell>
        </row>
        <row r="211">
          <cell r="R211">
            <v>72.591458367819897</v>
          </cell>
          <cell r="S211">
            <v>0</v>
          </cell>
          <cell r="Z211">
            <v>93.486176129316206</v>
          </cell>
        </row>
        <row r="212">
          <cell r="R212">
            <v>100</v>
          </cell>
          <cell r="S212">
            <v>0</v>
          </cell>
          <cell r="Z212">
            <v>100</v>
          </cell>
        </row>
        <row r="213">
          <cell r="R213">
            <v>23.007366330077801</v>
          </cell>
          <cell r="S213">
            <v>0</v>
          </cell>
          <cell r="Z213">
            <v>22.750370103629017</v>
          </cell>
        </row>
        <row r="235">
          <cell r="T235" t="str">
            <v>av 176 with HDL</v>
          </cell>
          <cell r="U235" t="str">
            <v>av S176 with HDL and EtOH HDL</v>
          </cell>
          <cell r="V235" t="str">
            <v>ApoA1 HDL</v>
          </cell>
          <cell r="W235" t="str">
            <v>ApoA1 HDL EtOH</v>
          </cell>
        </row>
        <row r="236">
          <cell r="T236">
            <v>0</v>
          </cell>
          <cell r="U236">
            <v>4.6728972000000004</v>
          </cell>
          <cell r="V236">
            <v>2</v>
          </cell>
          <cell r="W236">
            <v>2</v>
          </cell>
          <cell r="X236">
            <v>0</v>
          </cell>
        </row>
        <row r="237">
          <cell r="T237">
            <v>2.2123893805309733</v>
          </cell>
          <cell r="U237">
            <v>2.8037383199999999</v>
          </cell>
          <cell r="V237">
            <v>3</v>
          </cell>
          <cell r="W237">
            <v>3</v>
          </cell>
          <cell r="X237">
            <v>0</v>
          </cell>
        </row>
        <row r="238">
          <cell r="T238">
            <v>13.716814159292035</v>
          </cell>
          <cell r="U238">
            <v>2.8037383199999999</v>
          </cell>
          <cell r="V238">
            <v>38</v>
          </cell>
          <cell r="W238">
            <v>14</v>
          </cell>
          <cell r="X238">
            <v>3</v>
          </cell>
        </row>
        <row r="239">
          <cell r="T239">
            <v>100</v>
          </cell>
          <cell r="U239">
            <v>2.5233644900000001</v>
          </cell>
          <cell r="V239">
            <v>73</v>
          </cell>
          <cell r="W239">
            <v>13</v>
          </cell>
          <cell r="X239">
            <v>2</v>
          </cell>
        </row>
        <row r="240">
          <cell r="T240">
            <v>66.150442477876098</v>
          </cell>
          <cell r="U240">
            <v>2.8037383199999999</v>
          </cell>
          <cell r="V240">
            <v>83</v>
          </cell>
          <cell r="W240">
            <v>33</v>
          </cell>
          <cell r="X240">
            <v>9</v>
          </cell>
        </row>
        <row r="241">
          <cell r="T241">
            <v>51.272123893805308</v>
          </cell>
          <cell r="U241">
            <v>0.46728972000000002</v>
          </cell>
          <cell r="V241">
            <v>100</v>
          </cell>
          <cell r="W241">
            <v>14</v>
          </cell>
          <cell r="X241">
            <v>5</v>
          </cell>
        </row>
        <row r="242">
          <cell r="T242">
            <v>18.252212389380528</v>
          </cell>
          <cell r="U242">
            <v>1.4018691599999999</v>
          </cell>
          <cell r="V242">
            <v>50</v>
          </cell>
          <cell r="W242">
            <v>22</v>
          </cell>
          <cell r="X242">
            <v>2</v>
          </cell>
        </row>
        <row r="243">
          <cell r="T243">
            <v>18.252212389380528</v>
          </cell>
          <cell r="U243">
            <v>6.2616822399999998</v>
          </cell>
          <cell r="V243">
            <v>10</v>
          </cell>
          <cell r="W243">
            <v>96</v>
          </cell>
          <cell r="X243">
            <v>2</v>
          </cell>
        </row>
        <row r="244">
          <cell r="T244">
            <v>2.7654867256637168</v>
          </cell>
          <cell r="U244">
            <v>95.887850499999999</v>
          </cell>
          <cell r="V244">
            <v>1</v>
          </cell>
          <cell r="W244">
            <v>90</v>
          </cell>
          <cell r="X244">
            <v>6</v>
          </cell>
        </row>
        <row r="245">
          <cell r="T245">
            <v>2.7654867256637168</v>
          </cell>
          <cell r="U245">
            <v>10.2803738</v>
          </cell>
          <cell r="V245">
            <v>0</v>
          </cell>
          <cell r="W245">
            <v>100</v>
          </cell>
          <cell r="X245">
            <v>50</v>
          </cell>
        </row>
        <row r="246">
          <cell r="T246">
            <v>14.657079646017698</v>
          </cell>
          <cell r="U246">
            <v>100</v>
          </cell>
          <cell r="V246">
            <v>0</v>
          </cell>
          <cell r="W246">
            <v>13</v>
          </cell>
          <cell r="X246">
            <v>100</v>
          </cell>
        </row>
        <row r="247">
          <cell r="T247">
            <v>13.827433628318584</v>
          </cell>
          <cell r="U247">
            <v>58.878504700000001</v>
          </cell>
          <cell r="V247">
            <v>0</v>
          </cell>
          <cell r="W247">
            <v>1</v>
          </cell>
          <cell r="X247">
            <v>72</v>
          </cell>
        </row>
        <row r="303">
          <cell r="L303" t="str">
            <v>without HDL</v>
          </cell>
        </row>
        <row r="304">
          <cell r="L304" t="str">
            <v>%</v>
          </cell>
        </row>
        <row r="305">
          <cell r="L305">
            <v>26.590049604636313</v>
          </cell>
        </row>
        <row r="306">
          <cell r="L306">
            <v>57.914640734737979</v>
          </cell>
        </row>
        <row r="307">
          <cell r="L307">
            <v>58.120917440204309</v>
          </cell>
        </row>
        <row r="308">
          <cell r="L308">
            <v>26.064535140710181</v>
          </cell>
        </row>
        <row r="309">
          <cell r="L309">
            <v>27.827709837434313</v>
          </cell>
        </row>
        <row r="310">
          <cell r="L310">
            <v>8.4573449241196403</v>
          </cell>
        </row>
        <row r="311">
          <cell r="L311">
            <v>31.80099209272629</v>
          </cell>
        </row>
        <row r="312">
          <cell r="L312">
            <v>25.666715780167969</v>
          </cell>
        </row>
        <row r="313">
          <cell r="L313">
            <v>15.608270713619174</v>
          </cell>
        </row>
        <row r="314">
          <cell r="L314">
            <v>58.587495702568638</v>
          </cell>
        </row>
        <row r="315">
          <cell r="L315">
            <v>100</v>
          </cell>
        </row>
        <row r="316">
          <cell r="L316">
            <v>55.183930062374145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49">
          <cell r="T149" t="str">
            <v>average S176 with HDL</v>
          </cell>
          <cell r="U149" t="str">
            <v>average ApoA1 with HDL</v>
          </cell>
        </row>
        <row r="150">
          <cell r="T150">
            <v>0</v>
          </cell>
          <cell r="U150">
            <v>0</v>
          </cell>
          <cell r="AH150">
            <v>6</v>
          </cell>
        </row>
        <row r="151">
          <cell r="T151">
            <v>7.1906445600398472</v>
          </cell>
          <cell r="U151">
            <v>8.9924069900969936</v>
          </cell>
          <cell r="AH151">
            <v>67</v>
          </cell>
        </row>
        <row r="152">
          <cell r="T152">
            <v>52.727086935060974</v>
          </cell>
          <cell r="U152">
            <v>18.998545121424481</v>
          </cell>
          <cell r="AH152">
            <v>88</v>
          </cell>
        </row>
        <row r="153">
          <cell r="T153">
            <v>100</v>
          </cell>
          <cell r="U153">
            <v>53.749875707834242</v>
          </cell>
          <cell r="AH153">
            <v>100</v>
          </cell>
        </row>
        <row r="154">
          <cell r="T154">
            <v>93.96771156438453</v>
          </cell>
          <cell r="U154">
            <v>100</v>
          </cell>
          <cell r="AH154">
            <v>40</v>
          </cell>
        </row>
        <row r="155">
          <cell r="T155">
            <v>28.045657658493084</v>
          </cell>
          <cell r="U155">
            <v>60.577150786777921</v>
          </cell>
          <cell r="AH155">
            <v>1</v>
          </cell>
        </row>
        <row r="156">
          <cell r="T156">
            <v>4.3261470965639273</v>
          </cell>
          <cell r="U156">
            <v>27.501743915536974</v>
          </cell>
          <cell r="AH156">
            <v>0</v>
          </cell>
        </row>
        <row r="157">
          <cell r="T157">
            <v>1.6890353600842336</v>
          </cell>
          <cell r="U157">
            <v>16.034344232923555</v>
          </cell>
          <cell r="AH157">
            <v>0</v>
          </cell>
        </row>
        <row r="158">
          <cell r="T158">
            <v>1.8900306129499913</v>
          </cell>
          <cell r="U158">
            <v>0</v>
          </cell>
          <cell r="AH158">
            <v>0</v>
          </cell>
        </row>
        <row r="159">
          <cell r="T159">
            <v>9.8200698599177887</v>
          </cell>
          <cell r="U159">
            <v>0</v>
          </cell>
          <cell r="AH159">
            <v>0</v>
          </cell>
        </row>
        <row r="160">
          <cell r="T160">
            <v>14.485489290644313</v>
          </cell>
          <cell r="U160">
            <v>0</v>
          </cell>
          <cell r="AH160">
            <v>0</v>
          </cell>
        </row>
        <row r="161">
          <cell r="T161">
            <v>2.6415232784238909</v>
          </cell>
          <cell r="U161">
            <v>0</v>
          </cell>
          <cell r="AH161">
            <v>0</v>
          </cell>
        </row>
        <row r="201">
          <cell r="R201" t="str">
            <v>%</v>
          </cell>
          <cell r="S201" t="str">
            <v>average ApoA1 with HDL</v>
          </cell>
        </row>
        <row r="202">
          <cell r="R202">
            <v>0</v>
          </cell>
          <cell r="S202">
            <v>0</v>
          </cell>
        </row>
        <row r="203">
          <cell r="R203">
            <v>0</v>
          </cell>
          <cell r="S203">
            <v>8.9924069900969936</v>
          </cell>
        </row>
        <row r="204">
          <cell r="R204">
            <v>0</v>
          </cell>
          <cell r="S204">
            <v>18.998545121424481</v>
          </cell>
        </row>
        <row r="205">
          <cell r="R205">
            <v>2.1643767588147655</v>
          </cell>
          <cell r="S205">
            <v>53.749875707834242</v>
          </cell>
        </row>
        <row r="206">
          <cell r="R206">
            <v>6.3503559013408371</v>
          </cell>
          <cell r="S206">
            <v>100</v>
          </cell>
        </row>
        <row r="207">
          <cell r="R207">
            <v>3.1886277106439334</v>
          </cell>
          <cell r="S207">
            <v>60.577150786777921</v>
          </cell>
        </row>
        <row r="208">
          <cell r="R208">
            <v>1.6801853997682505</v>
          </cell>
          <cell r="S208">
            <v>27.501743915536974</v>
          </cell>
        </row>
        <row r="209">
          <cell r="R209">
            <v>3.7183413342161895</v>
          </cell>
          <cell r="S209">
            <v>16.034344232923555</v>
          </cell>
        </row>
        <row r="210">
          <cell r="R210">
            <v>20.542956464161563</v>
          </cell>
          <cell r="S210">
            <v>0</v>
          </cell>
        </row>
        <row r="211">
          <cell r="R211">
            <v>72.591458367819897</v>
          </cell>
          <cell r="S211">
            <v>0</v>
          </cell>
        </row>
        <row r="212">
          <cell r="R212">
            <v>100</v>
          </cell>
          <cell r="S212">
            <v>0</v>
          </cell>
        </row>
        <row r="213">
          <cell r="R213">
            <v>23.007366330077801</v>
          </cell>
          <cell r="S21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78">
          <cell r="U278" t="str">
            <v>average ApoA1 with HDL</v>
          </cell>
          <cell r="V278" t="str">
            <v>average Cherry with HDL</v>
          </cell>
          <cell r="W278" t="str">
            <v>average Cherry with HDL from Disp KO cells</v>
          </cell>
          <cell r="X278" t="str">
            <v>% cherry serum free (right)</v>
          </cell>
        </row>
        <row r="279">
          <cell r="U279">
            <v>0</v>
          </cell>
          <cell r="V279">
            <v>0</v>
          </cell>
          <cell r="W279">
            <v>0</v>
          </cell>
          <cell r="X279">
            <v>0</v>
          </cell>
        </row>
        <row r="280">
          <cell r="U280">
            <v>8.9924069900969936</v>
          </cell>
          <cell r="V280">
            <v>0</v>
          </cell>
          <cell r="W280">
            <v>0</v>
          </cell>
          <cell r="X280">
            <v>0</v>
          </cell>
        </row>
        <row r="281">
          <cell r="U281">
            <v>18.998545121424481</v>
          </cell>
          <cell r="V281">
            <v>20.847509070164662</v>
          </cell>
          <cell r="W281">
            <v>1.5758064516129031</v>
          </cell>
          <cell r="X281">
            <v>0</v>
          </cell>
        </row>
        <row r="282">
          <cell r="U282">
            <v>53.749875707834242</v>
          </cell>
          <cell r="V282">
            <v>100</v>
          </cell>
          <cell r="W282">
            <v>44.023070701303645</v>
          </cell>
          <cell r="X282">
            <v>0</v>
          </cell>
        </row>
        <row r="283">
          <cell r="U283">
            <v>100</v>
          </cell>
          <cell r="V283">
            <v>73.055926842502288</v>
          </cell>
          <cell r="W283">
            <v>45.054610333999427</v>
          </cell>
          <cell r="X283">
            <v>0</v>
          </cell>
        </row>
        <row r="284">
          <cell r="U284">
            <v>60.577150786777921</v>
          </cell>
          <cell r="V284">
            <v>9.2445995014907769</v>
          </cell>
          <cell r="W284">
            <v>8.0571843182034453</v>
          </cell>
          <cell r="X284">
            <v>0</v>
          </cell>
        </row>
        <row r="285">
          <cell r="U285">
            <v>27.501743915536974</v>
          </cell>
          <cell r="V285">
            <v>0</v>
          </cell>
          <cell r="W285">
            <v>0</v>
          </cell>
          <cell r="X285">
            <v>0</v>
          </cell>
        </row>
        <row r="286">
          <cell r="U286">
            <v>16.034344232923555</v>
          </cell>
          <cell r="V286">
            <v>0</v>
          </cell>
          <cell r="W286">
            <v>0</v>
          </cell>
          <cell r="X286">
            <v>0</v>
          </cell>
        </row>
        <row r="287">
          <cell r="U287">
            <v>0</v>
          </cell>
          <cell r="V287">
            <v>1.2246469833119384</v>
          </cell>
          <cell r="W287">
            <v>56.886287943667334</v>
          </cell>
          <cell r="X287">
            <v>81.996193143282213</v>
          </cell>
        </row>
        <row r="288">
          <cell r="U288">
            <v>0</v>
          </cell>
          <cell r="V288">
            <v>5.5299793267717332</v>
          </cell>
          <cell r="W288">
            <v>100</v>
          </cell>
          <cell r="X288">
            <v>100</v>
          </cell>
        </row>
        <row r="289">
          <cell r="U289">
            <v>0</v>
          </cell>
          <cell r="V289">
            <v>0</v>
          </cell>
          <cell r="W289">
            <v>9.0902654867256629</v>
          </cell>
          <cell r="X289">
            <v>0</v>
          </cell>
        </row>
        <row r="290">
          <cell r="U290">
            <v>0</v>
          </cell>
          <cell r="V290">
            <v>0</v>
          </cell>
          <cell r="W290">
            <v>0</v>
          </cell>
          <cell r="X29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CDF7-3BDA-AE4A-8C2F-E147BB376381}">
  <dimension ref="A4:S81"/>
  <sheetViews>
    <sheetView tabSelected="1" topLeftCell="A46" workbookViewId="0">
      <selection activeCell="O70" sqref="O70"/>
    </sheetView>
  </sheetViews>
  <sheetFormatPr baseColWidth="10" defaultRowHeight="16" x14ac:dyDescent="0.2"/>
  <sheetData>
    <row r="4" spans="1:19" x14ac:dyDescent="0.2">
      <c r="A4" t="s">
        <v>6</v>
      </c>
      <c r="I4" t="s">
        <v>1</v>
      </c>
    </row>
    <row r="5" spans="1:19" x14ac:dyDescent="0.2">
      <c r="A5" t="s">
        <v>2</v>
      </c>
      <c r="B5" t="s">
        <v>3</v>
      </c>
      <c r="I5" t="s">
        <v>2</v>
      </c>
      <c r="R5" t="s">
        <v>0</v>
      </c>
    </row>
    <row r="6" spans="1:19" x14ac:dyDescent="0.2">
      <c r="A6">
        <v>0</v>
      </c>
      <c r="B6">
        <v>0</v>
      </c>
      <c r="I6">
        <v>0</v>
      </c>
      <c r="R6" t="s">
        <v>2</v>
      </c>
      <c r="S6" t="s">
        <v>3</v>
      </c>
    </row>
    <row r="7" spans="1:19" x14ac:dyDescent="0.2">
      <c r="A7">
        <v>0</v>
      </c>
      <c r="B7">
        <v>8.9924069900969936</v>
      </c>
      <c r="I7">
        <v>0</v>
      </c>
      <c r="R7">
        <v>0</v>
      </c>
      <c r="S7">
        <v>0</v>
      </c>
    </row>
    <row r="8" spans="1:19" x14ac:dyDescent="0.2">
      <c r="A8">
        <v>0</v>
      </c>
      <c r="B8">
        <v>18.998545121424481</v>
      </c>
      <c r="I8">
        <v>0</v>
      </c>
      <c r="R8">
        <v>0</v>
      </c>
      <c r="S8">
        <v>8.9924069900969936</v>
      </c>
    </row>
    <row r="9" spans="1:19" x14ac:dyDescent="0.2">
      <c r="A9">
        <v>2.1643767588147655</v>
      </c>
      <c r="B9">
        <v>53.749875707834242</v>
      </c>
      <c r="I9">
        <v>0</v>
      </c>
      <c r="R9">
        <v>0</v>
      </c>
      <c r="S9">
        <v>18.998545121424481</v>
      </c>
    </row>
    <row r="10" spans="1:19" x14ac:dyDescent="0.2">
      <c r="A10">
        <v>6.3503559013408371</v>
      </c>
      <c r="B10">
        <v>100</v>
      </c>
      <c r="I10">
        <v>0</v>
      </c>
      <c r="R10">
        <v>2.1643767588147655</v>
      </c>
      <c r="S10">
        <v>53.749875707834242</v>
      </c>
    </row>
    <row r="11" spans="1:19" x14ac:dyDescent="0.2">
      <c r="A11">
        <v>3.1886277106439334</v>
      </c>
      <c r="B11">
        <v>60.577150786777921</v>
      </c>
      <c r="I11">
        <v>0</v>
      </c>
      <c r="R11">
        <v>6.3503559013408371</v>
      </c>
      <c r="S11">
        <v>100</v>
      </c>
    </row>
    <row r="12" spans="1:19" x14ac:dyDescent="0.2">
      <c r="A12">
        <v>1.6801853997682505</v>
      </c>
      <c r="B12">
        <v>27.501743915536974</v>
      </c>
      <c r="I12">
        <v>0</v>
      </c>
      <c r="R12">
        <v>3.1886277106439334</v>
      </c>
      <c r="S12">
        <v>60.577150786777921</v>
      </c>
    </row>
    <row r="13" spans="1:19" x14ac:dyDescent="0.2">
      <c r="A13">
        <v>3.7183413342161895</v>
      </c>
      <c r="B13">
        <v>16.034344232923555</v>
      </c>
      <c r="I13">
        <v>0</v>
      </c>
      <c r="R13">
        <v>1.6801853997682505</v>
      </c>
      <c r="S13">
        <v>27.501743915536974</v>
      </c>
    </row>
    <row r="14" spans="1:19" x14ac:dyDescent="0.2">
      <c r="A14">
        <v>20.542956464161563</v>
      </c>
      <c r="B14">
        <v>0</v>
      </c>
      <c r="I14">
        <v>0</v>
      </c>
      <c r="R14">
        <v>3.7183413342161895</v>
      </c>
      <c r="S14">
        <v>16.034344232923555</v>
      </c>
    </row>
    <row r="15" spans="1:19" x14ac:dyDescent="0.2">
      <c r="A15">
        <v>72.591458367819897</v>
      </c>
      <c r="B15">
        <v>0</v>
      </c>
      <c r="I15">
        <v>93.486176129316206</v>
      </c>
      <c r="R15">
        <v>20.542956464161563</v>
      </c>
      <c r="S15">
        <v>0</v>
      </c>
    </row>
    <row r="16" spans="1:19" x14ac:dyDescent="0.2">
      <c r="A16">
        <v>100</v>
      </c>
      <c r="B16">
        <v>0</v>
      </c>
      <c r="I16">
        <v>100</v>
      </c>
      <c r="R16">
        <v>72.591458367819897</v>
      </c>
      <c r="S16">
        <v>0</v>
      </c>
    </row>
    <row r="17" spans="1:19" x14ac:dyDescent="0.2">
      <c r="A17">
        <v>23.007366330077801</v>
      </c>
      <c r="B17">
        <v>0</v>
      </c>
      <c r="I17">
        <v>22.750370103629017</v>
      </c>
      <c r="R17">
        <v>100</v>
      </c>
      <c r="S17">
        <v>0</v>
      </c>
    </row>
    <row r="18" spans="1:19" x14ac:dyDescent="0.2">
      <c r="R18">
        <v>23.007366330077801</v>
      </c>
      <c r="S18">
        <v>0</v>
      </c>
    </row>
    <row r="19" spans="1:19" x14ac:dyDescent="0.2">
      <c r="E19" t="s">
        <v>4</v>
      </c>
      <c r="L19" t="s">
        <v>5</v>
      </c>
    </row>
    <row r="23" spans="1:19" x14ac:dyDescent="0.2">
      <c r="B23" t="s">
        <v>7</v>
      </c>
    </row>
    <row r="24" spans="1:19" x14ac:dyDescent="0.2">
      <c r="B24" t="s">
        <v>8</v>
      </c>
      <c r="C24" t="s">
        <v>9</v>
      </c>
      <c r="D24" t="s">
        <v>2</v>
      </c>
      <c r="N24" t="s">
        <v>11</v>
      </c>
      <c r="P24" t="s">
        <v>1</v>
      </c>
    </row>
    <row r="25" spans="1:19" x14ac:dyDescent="0.2">
      <c r="B25">
        <v>1</v>
      </c>
      <c r="C25">
        <v>0</v>
      </c>
      <c r="D25" s="1">
        <v>0</v>
      </c>
      <c r="M25" t="s">
        <v>12</v>
      </c>
      <c r="N25" t="s">
        <v>8</v>
      </c>
      <c r="O25" t="s">
        <v>9</v>
      </c>
      <c r="P25" t="s">
        <v>2</v>
      </c>
    </row>
    <row r="26" spans="1:19" x14ac:dyDescent="0.2">
      <c r="B26">
        <v>2</v>
      </c>
      <c r="C26">
        <v>0</v>
      </c>
      <c r="D26" s="1">
        <v>0</v>
      </c>
      <c r="M26">
        <v>1</v>
      </c>
      <c r="N26">
        <v>1</v>
      </c>
      <c r="O26">
        <v>10828</v>
      </c>
      <c r="P26" s="1">
        <v>26.590049604636313</v>
      </c>
    </row>
    <row r="27" spans="1:19" x14ac:dyDescent="0.2">
      <c r="B27">
        <v>3</v>
      </c>
      <c r="C27">
        <v>0</v>
      </c>
      <c r="D27" s="1">
        <v>0</v>
      </c>
      <c r="M27">
        <v>2</v>
      </c>
      <c r="N27">
        <v>2</v>
      </c>
      <c r="O27">
        <v>23584</v>
      </c>
      <c r="P27" s="1">
        <v>57.914640734737979</v>
      </c>
    </row>
    <row r="28" spans="1:19" x14ac:dyDescent="0.2">
      <c r="B28">
        <v>4</v>
      </c>
      <c r="C28">
        <v>0</v>
      </c>
      <c r="D28" s="1">
        <v>0</v>
      </c>
      <c r="M28">
        <v>3</v>
      </c>
      <c r="N28">
        <v>3</v>
      </c>
      <c r="O28">
        <v>23668</v>
      </c>
      <c r="P28" s="1">
        <v>58.120917440204309</v>
      </c>
    </row>
    <row r="29" spans="1:19" x14ac:dyDescent="0.2">
      <c r="B29">
        <v>5</v>
      </c>
      <c r="C29">
        <v>0</v>
      </c>
      <c r="D29" s="1">
        <v>0</v>
      </c>
      <c r="M29">
        <v>4</v>
      </c>
      <c r="N29">
        <v>4</v>
      </c>
      <c r="O29">
        <v>10614</v>
      </c>
      <c r="P29" s="1">
        <v>26.064535140710181</v>
      </c>
    </row>
    <row r="30" spans="1:19" x14ac:dyDescent="0.2">
      <c r="B30">
        <v>6</v>
      </c>
      <c r="C30">
        <v>0</v>
      </c>
      <c r="D30" s="1">
        <v>0</v>
      </c>
      <c r="M30">
        <v>5</v>
      </c>
      <c r="N30">
        <v>5</v>
      </c>
      <c r="O30">
        <v>11332</v>
      </c>
      <c r="P30" s="1">
        <v>27.827709837434313</v>
      </c>
    </row>
    <row r="31" spans="1:19" x14ac:dyDescent="0.2">
      <c r="B31">
        <v>7</v>
      </c>
      <c r="C31">
        <v>13081</v>
      </c>
      <c r="D31" s="1">
        <v>24.874023084675503</v>
      </c>
      <c r="M31">
        <v>6</v>
      </c>
      <c r="N31">
        <v>6</v>
      </c>
      <c r="O31">
        <v>3444</v>
      </c>
      <c r="P31" s="1">
        <v>8.4573449241196403</v>
      </c>
    </row>
    <row r="32" spans="1:19" x14ac:dyDescent="0.2">
      <c r="B32">
        <v>8</v>
      </c>
      <c r="C32">
        <v>52589</v>
      </c>
      <c r="D32" s="1">
        <v>100</v>
      </c>
      <c r="M32">
        <v>7</v>
      </c>
      <c r="N32">
        <v>7</v>
      </c>
      <c r="O32">
        <v>12950</v>
      </c>
      <c r="P32" s="1">
        <v>31.80099209272629</v>
      </c>
    </row>
    <row r="33" spans="2:18" x14ac:dyDescent="0.2">
      <c r="B33">
        <v>9</v>
      </c>
      <c r="C33">
        <v>18169</v>
      </c>
      <c r="D33" s="1">
        <v>34.549050181596911</v>
      </c>
      <c r="M33">
        <v>8</v>
      </c>
      <c r="N33">
        <v>8</v>
      </c>
      <c r="O33">
        <v>10452</v>
      </c>
      <c r="P33" s="1">
        <v>25.666715780167969</v>
      </c>
    </row>
    <row r="34" spans="2:18" x14ac:dyDescent="0.2">
      <c r="B34">
        <v>10</v>
      </c>
      <c r="C34">
        <v>2371</v>
      </c>
      <c r="D34" s="1">
        <v>4.5085474148586204</v>
      </c>
      <c r="M34">
        <v>9</v>
      </c>
      <c r="N34">
        <v>9</v>
      </c>
      <c r="O34">
        <v>6356</v>
      </c>
      <c r="P34" s="1">
        <v>15.608270713619174</v>
      </c>
    </row>
    <row r="35" spans="2:18" x14ac:dyDescent="0.2">
      <c r="B35">
        <v>11</v>
      </c>
      <c r="C35">
        <v>0</v>
      </c>
      <c r="D35" s="1">
        <v>0</v>
      </c>
      <c r="M35">
        <v>10</v>
      </c>
      <c r="N35">
        <v>10</v>
      </c>
      <c r="O35">
        <v>23858</v>
      </c>
      <c r="P35" s="1">
        <v>58.587495702568638</v>
      </c>
    </row>
    <row r="36" spans="2:18" x14ac:dyDescent="0.2">
      <c r="B36">
        <v>12</v>
      </c>
      <c r="C36">
        <v>0</v>
      </c>
      <c r="D36" s="1">
        <v>0</v>
      </c>
      <c r="M36">
        <v>11</v>
      </c>
      <c r="N36">
        <v>11</v>
      </c>
      <c r="O36">
        <v>40722</v>
      </c>
      <c r="P36" s="1">
        <v>100</v>
      </c>
    </row>
    <row r="37" spans="2:18" x14ac:dyDescent="0.2">
      <c r="M37">
        <v>12</v>
      </c>
      <c r="N37">
        <v>12</v>
      </c>
      <c r="O37">
        <v>22472</v>
      </c>
      <c r="P37" s="1">
        <v>55.183930062374145</v>
      </c>
    </row>
    <row r="39" spans="2:18" x14ac:dyDescent="0.2">
      <c r="G39" t="s">
        <v>10</v>
      </c>
      <c r="R39" t="s">
        <v>13</v>
      </c>
    </row>
    <row r="44" spans="2:18" x14ac:dyDescent="0.2">
      <c r="B44" t="s">
        <v>14</v>
      </c>
      <c r="C44" t="s">
        <v>15</v>
      </c>
      <c r="D44" t="s">
        <v>3</v>
      </c>
    </row>
    <row r="45" spans="2:18" x14ac:dyDescent="0.2">
      <c r="B45">
        <v>0</v>
      </c>
      <c r="C45">
        <v>3.8457091699745298</v>
      </c>
      <c r="D45">
        <v>0</v>
      </c>
      <c r="N45" t="s">
        <v>14</v>
      </c>
      <c r="O45" t="s">
        <v>3</v>
      </c>
    </row>
    <row r="46" spans="2:18" x14ac:dyDescent="0.2">
      <c r="B46">
        <v>7.1906445600398472</v>
      </c>
      <c r="C46">
        <v>9.1760571392467973</v>
      </c>
      <c r="D46">
        <v>8.9924069900969936</v>
      </c>
      <c r="N46">
        <v>0</v>
      </c>
      <c r="O46">
        <v>0</v>
      </c>
    </row>
    <row r="47" spans="2:18" x14ac:dyDescent="0.2">
      <c r="B47">
        <v>52.727086935060974</v>
      </c>
      <c r="C47">
        <v>27.670548546355974</v>
      </c>
      <c r="D47">
        <v>18.998545121424481</v>
      </c>
      <c r="N47">
        <v>7.1906445600398472</v>
      </c>
      <c r="O47">
        <v>8.9924069900969936</v>
      </c>
    </row>
    <row r="48" spans="2:18" x14ac:dyDescent="0.2">
      <c r="B48">
        <v>100</v>
      </c>
      <c r="C48">
        <v>92.540293879237453</v>
      </c>
      <c r="D48">
        <v>53.749875707834242</v>
      </c>
      <c r="N48">
        <v>52.727086935060974</v>
      </c>
      <c r="O48">
        <v>18.998545121424481</v>
      </c>
    </row>
    <row r="49" spans="2:19" x14ac:dyDescent="0.2">
      <c r="B49">
        <v>93.96771156438453</v>
      </c>
      <c r="C49">
        <v>100</v>
      </c>
      <c r="D49">
        <v>100</v>
      </c>
      <c r="N49">
        <v>100</v>
      </c>
      <c r="O49">
        <v>53.749875707834242</v>
      </c>
    </row>
    <row r="50" spans="2:19" x14ac:dyDescent="0.2">
      <c r="B50">
        <v>28.045657658493084</v>
      </c>
      <c r="C50">
        <v>55.927855522540852</v>
      </c>
      <c r="D50">
        <v>60.577150786777921</v>
      </c>
      <c r="N50">
        <v>93.96771156438453</v>
      </c>
      <c r="O50">
        <v>100</v>
      </c>
    </row>
    <row r="51" spans="2:19" x14ac:dyDescent="0.2">
      <c r="B51">
        <v>4.3261470965639273</v>
      </c>
      <c r="C51">
        <v>15.444073970181211</v>
      </c>
      <c r="D51">
        <v>27.501743915536974</v>
      </c>
      <c r="N51">
        <v>28.045657658493084</v>
      </c>
      <c r="O51">
        <v>60.577150786777921</v>
      </c>
    </row>
    <row r="52" spans="2:19" x14ac:dyDescent="0.2">
      <c r="B52">
        <v>1.6890353600842336</v>
      </c>
      <c r="C52">
        <v>10.088762301197322</v>
      </c>
      <c r="D52">
        <v>16.034344232923555</v>
      </c>
      <c r="N52">
        <v>4.3261470965639273</v>
      </c>
      <c r="O52">
        <v>27.501743915536974</v>
      </c>
    </row>
    <row r="53" spans="2:19" x14ac:dyDescent="0.2">
      <c r="B53">
        <v>1.8900306129499913</v>
      </c>
      <c r="C53">
        <v>11.458441238871465</v>
      </c>
      <c r="D53">
        <v>0</v>
      </c>
      <c r="N53">
        <v>1.6890353600842336</v>
      </c>
      <c r="O53">
        <v>16.034344232923555</v>
      </c>
    </row>
    <row r="54" spans="2:19" x14ac:dyDescent="0.2">
      <c r="B54">
        <v>9.8200698599177887</v>
      </c>
      <c r="C54">
        <v>46.423873881052714</v>
      </c>
      <c r="D54">
        <v>0</v>
      </c>
      <c r="N54">
        <v>1.8900306129499913</v>
      </c>
      <c r="O54">
        <v>0</v>
      </c>
    </row>
    <row r="55" spans="2:19" x14ac:dyDescent="0.2">
      <c r="B55">
        <v>14.485489290644313</v>
      </c>
      <c r="C55">
        <v>37.602545209950875</v>
      </c>
      <c r="D55">
        <v>0</v>
      </c>
      <c r="N55">
        <v>9.8200698599177887</v>
      </c>
      <c r="O55">
        <v>0</v>
      </c>
    </row>
    <row r="56" spans="2:19" x14ac:dyDescent="0.2">
      <c r="B56">
        <v>2.6415232784238909</v>
      </c>
      <c r="C56">
        <v>7.8964353805690219</v>
      </c>
      <c r="D56">
        <v>0</v>
      </c>
      <c r="N56">
        <v>14.485489290644313</v>
      </c>
      <c r="O56">
        <v>0</v>
      </c>
    </row>
    <row r="57" spans="2:19" x14ac:dyDescent="0.2">
      <c r="N57">
        <v>2.6415232784238909</v>
      </c>
      <c r="O57">
        <v>0</v>
      </c>
    </row>
    <row r="58" spans="2:19" x14ac:dyDescent="0.2">
      <c r="S58" t="s">
        <v>17</v>
      </c>
    </row>
    <row r="60" spans="2:19" x14ac:dyDescent="0.2">
      <c r="G60" t="s">
        <v>16</v>
      </c>
    </row>
    <row r="66" spans="2:4" x14ac:dyDescent="0.2">
      <c r="B66" t="s">
        <v>18</v>
      </c>
    </row>
    <row r="67" spans="2:4" x14ac:dyDescent="0.2">
      <c r="B67" t="s">
        <v>8</v>
      </c>
      <c r="C67" t="s">
        <v>9</v>
      </c>
      <c r="D67" t="s">
        <v>2</v>
      </c>
    </row>
    <row r="68" spans="2:4" x14ac:dyDescent="0.2">
      <c r="B68">
        <v>1</v>
      </c>
      <c r="C68">
        <v>0</v>
      </c>
      <c r="D68" s="1">
        <v>0</v>
      </c>
    </row>
    <row r="69" spans="2:4" x14ac:dyDescent="0.2">
      <c r="B69">
        <v>2</v>
      </c>
      <c r="C69">
        <v>0</v>
      </c>
      <c r="D69" s="1">
        <v>0</v>
      </c>
    </row>
    <row r="70" spans="2:4" x14ac:dyDescent="0.2">
      <c r="B70">
        <v>3</v>
      </c>
      <c r="C70">
        <v>0</v>
      </c>
      <c r="D70" s="1">
        <v>0</v>
      </c>
    </row>
    <row r="71" spans="2:4" x14ac:dyDescent="0.2">
      <c r="B71">
        <v>4</v>
      </c>
      <c r="C71">
        <v>0</v>
      </c>
      <c r="D71" s="1">
        <v>0</v>
      </c>
    </row>
    <row r="72" spans="2:4" x14ac:dyDescent="0.2">
      <c r="B72">
        <v>5</v>
      </c>
      <c r="C72">
        <v>0</v>
      </c>
      <c r="D72" s="1">
        <v>0</v>
      </c>
    </row>
    <row r="73" spans="2:4" x14ac:dyDescent="0.2">
      <c r="B73">
        <v>6</v>
      </c>
      <c r="C73">
        <v>0</v>
      </c>
      <c r="D73" s="1">
        <v>0</v>
      </c>
    </row>
    <row r="74" spans="2:4" x14ac:dyDescent="0.2">
      <c r="B74">
        <v>7</v>
      </c>
      <c r="C74">
        <v>0</v>
      </c>
      <c r="D74" s="1">
        <v>0</v>
      </c>
    </row>
    <row r="75" spans="2:4" x14ac:dyDescent="0.2">
      <c r="B75">
        <v>8</v>
      </c>
      <c r="C75">
        <v>0</v>
      </c>
      <c r="D75" s="1">
        <v>0</v>
      </c>
    </row>
    <row r="76" spans="2:4" x14ac:dyDescent="0.2">
      <c r="B76">
        <v>9</v>
      </c>
      <c r="C76">
        <v>37478</v>
      </c>
      <c r="D76" s="1">
        <v>81.996193143282213</v>
      </c>
    </row>
    <row r="77" spans="2:4" x14ac:dyDescent="0.2">
      <c r="B77">
        <v>10</v>
      </c>
      <c r="C77">
        <v>45707</v>
      </c>
      <c r="D77" s="1">
        <v>100</v>
      </c>
    </row>
    <row r="78" spans="2:4" x14ac:dyDescent="0.2">
      <c r="B78">
        <v>11</v>
      </c>
      <c r="C78">
        <v>0</v>
      </c>
      <c r="D78" s="1">
        <v>0</v>
      </c>
    </row>
    <row r="79" spans="2:4" x14ac:dyDescent="0.2">
      <c r="B79">
        <v>12</v>
      </c>
      <c r="C79">
        <v>0</v>
      </c>
      <c r="D79" s="1">
        <v>0</v>
      </c>
    </row>
    <row r="81" spans="8:8" x14ac:dyDescent="0.2">
      <c r="H81" t="s">
        <v>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 Grobe</dc:creator>
  <cp:lastModifiedBy>Kay Grobe</cp:lastModifiedBy>
  <dcterms:created xsi:type="dcterms:W3CDTF">2024-07-03T16:38:26Z</dcterms:created>
  <dcterms:modified xsi:type="dcterms:W3CDTF">2024-07-03T16:44:27Z</dcterms:modified>
</cp:coreProperties>
</file>